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学生先进个人\2017通知及附件\"/>
    </mc:Choice>
  </mc:AlternateContent>
  <bookViews>
    <workbookView xWindow="0" yWindow="0" windowWidth="24000" windowHeight="105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7" i="1" l="1"/>
  <c r="T27" i="1"/>
  <c r="S27" i="1"/>
  <c r="R27" i="1"/>
  <c r="Q27" i="1"/>
  <c r="P26" i="1"/>
  <c r="O26" i="1"/>
  <c r="N26" i="1"/>
  <c r="P25" i="1"/>
  <c r="O25" i="1"/>
  <c r="N25" i="1"/>
  <c r="P24" i="1"/>
  <c r="O24" i="1"/>
  <c r="N24" i="1"/>
  <c r="P23" i="1"/>
  <c r="O23" i="1"/>
  <c r="N23" i="1"/>
  <c r="P22" i="1"/>
  <c r="O22" i="1"/>
  <c r="N22" i="1"/>
  <c r="P21" i="1"/>
  <c r="O21" i="1"/>
  <c r="N21" i="1"/>
  <c r="P20" i="1"/>
  <c r="O20" i="1"/>
  <c r="N20" i="1"/>
  <c r="P19" i="1"/>
  <c r="O19" i="1"/>
  <c r="N19" i="1"/>
  <c r="P18" i="1"/>
  <c r="O18" i="1"/>
  <c r="N18" i="1"/>
  <c r="P17" i="1"/>
  <c r="O17" i="1"/>
  <c r="N17" i="1"/>
  <c r="P16" i="1"/>
  <c r="O16" i="1"/>
  <c r="N16" i="1"/>
  <c r="P15" i="1"/>
  <c r="O15" i="1"/>
  <c r="N15" i="1"/>
  <c r="P14" i="1"/>
  <c r="O14" i="1"/>
  <c r="N14" i="1"/>
  <c r="P13" i="1"/>
  <c r="O13" i="1"/>
  <c r="N13" i="1"/>
  <c r="P12" i="1"/>
  <c r="O12" i="1"/>
  <c r="N12" i="1"/>
  <c r="P11" i="1"/>
  <c r="O11" i="1"/>
  <c r="N11" i="1"/>
  <c r="P10" i="1"/>
  <c r="O10" i="1"/>
  <c r="N10" i="1"/>
  <c r="P9" i="1"/>
  <c r="O9" i="1"/>
  <c r="N9" i="1"/>
  <c r="P8" i="1"/>
  <c r="O8" i="1"/>
  <c r="N8" i="1"/>
  <c r="P7" i="1"/>
  <c r="O7" i="1"/>
  <c r="N7" i="1"/>
  <c r="P6" i="1"/>
  <c r="O6" i="1"/>
  <c r="O27" i="1" s="1"/>
  <c r="N6" i="1"/>
  <c r="P5" i="1"/>
  <c r="O5" i="1"/>
  <c r="N5" i="1"/>
  <c r="P4" i="1"/>
  <c r="P27" i="1" s="1"/>
  <c r="O4" i="1"/>
  <c r="N4" i="1"/>
  <c r="N27" i="1" s="1"/>
</calcChain>
</file>

<file path=xl/sharedStrings.xml><?xml version="1.0" encoding="utf-8"?>
<sst xmlns="http://schemas.openxmlformats.org/spreadsheetml/2006/main" count="55" uniqueCount="40">
  <si>
    <t>所属学院</t>
  </si>
  <si>
    <t>2013级</t>
  </si>
  <si>
    <t>2014级</t>
  </si>
  <si>
    <t>2015级</t>
  </si>
  <si>
    <t>2016级</t>
  </si>
  <si>
    <t>合计</t>
    <phoneticPr fontId="3" type="noConversion"/>
  </si>
  <si>
    <t>校优干</t>
  </si>
  <si>
    <t>院优干</t>
  </si>
  <si>
    <t>公益活动先进个人</t>
  </si>
  <si>
    <t>校级先进班集体</t>
  </si>
  <si>
    <t>院级先进班集体</t>
  </si>
  <si>
    <t>校优三</t>
  </si>
  <si>
    <t>校三好</t>
  </si>
  <si>
    <t>院三好</t>
  </si>
  <si>
    <t>材料科学与工程学院</t>
  </si>
  <si>
    <t>电气与电子信息学院</t>
  </si>
  <si>
    <t>机械工程学院</t>
  </si>
  <si>
    <t>计算机与软件工程学院</t>
  </si>
  <si>
    <t>经济学院</t>
  </si>
  <si>
    <t>理学院</t>
  </si>
  <si>
    <t>马克思主义学院</t>
  </si>
  <si>
    <t>美术与设计学院</t>
  </si>
  <si>
    <t>能源与动力工程学院</t>
  </si>
  <si>
    <t>汽车与交通学院</t>
  </si>
  <si>
    <t>人文学院</t>
  </si>
  <si>
    <t>社会发展学院</t>
  </si>
  <si>
    <t>食品与生物工程学院</t>
  </si>
  <si>
    <t>体育学院</t>
  </si>
  <si>
    <t>体育学院（高水平）</t>
  </si>
  <si>
    <t>／</t>
  </si>
  <si>
    <t>土木建筑与环境学院</t>
  </si>
  <si>
    <t>外国语学院</t>
  </si>
  <si>
    <t>西华学院</t>
  </si>
  <si>
    <t>管理学院</t>
  </si>
  <si>
    <t>音乐与舞蹈学院</t>
  </si>
  <si>
    <t>凤凰学院</t>
  </si>
  <si>
    <t>凤凰学院（专科）</t>
  </si>
  <si>
    <t>应用技术学院</t>
  </si>
  <si>
    <t>共计</t>
  </si>
  <si>
    <r>
      <t>西华大学201</t>
    </r>
    <r>
      <rPr>
        <b/>
        <sz val="14"/>
        <rFont val="宋体"/>
        <family val="3"/>
        <charset val="134"/>
      </rPr>
      <t>6-2017第二学期学生先进集体、先进个人名额分配表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</si>
</sst>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sqref="A1:U1"/>
    </sheetView>
  </sheetViews>
  <sheetFormatPr defaultRowHeight="13.5" x14ac:dyDescent="0.15"/>
  <cols>
    <col min="1" max="1" width="20.75" style="2" customWidth="1"/>
    <col min="2" max="13" width="5.125" style="2" customWidth="1"/>
    <col min="14" max="14" width="5.75" style="2" customWidth="1"/>
    <col min="15" max="15" width="6" style="2" customWidth="1"/>
    <col min="16" max="16" width="6.75" style="2" customWidth="1"/>
    <col min="17" max="21" width="5.625" style="2" customWidth="1"/>
    <col min="22" max="256" width="9" style="2"/>
    <col min="257" max="257" width="20.75" style="2" customWidth="1"/>
    <col min="258" max="269" width="5.125" style="2" customWidth="1"/>
    <col min="270" max="270" width="5.75" style="2" customWidth="1"/>
    <col min="271" max="271" width="6" style="2" customWidth="1"/>
    <col min="272" max="272" width="6.75" style="2" customWidth="1"/>
    <col min="273" max="277" width="5.625" style="2" customWidth="1"/>
    <col min="278" max="512" width="9" style="2"/>
    <col min="513" max="513" width="20.75" style="2" customWidth="1"/>
    <col min="514" max="525" width="5.125" style="2" customWidth="1"/>
    <col min="526" max="526" width="5.75" style="2" customWidth="1"/>
    <col min="527" max="527" width="6" style="2" customWidth="1"/>
    <col min="528" max="528" width="6.75" style="2" customWidth="1"/>
    <col min="529" max="533" width="5.625" style="2" customWidth="1"/>
    <col min="534" max="768" width="9" style="2"/>
    <col min="769" max="769" width="20.75" style="2" customWidth="1"/>
    <col min="770" max="781" width="5.125" style="2" customWidth="1"/>
    <col min="782" max="782" width="5.75" style="2" customWidth="1"/>
    <col min="783" max="783" width="6" style="2" customWidth="1"/>
    <col min="784" max="784" width="6.75" style="2" customWidth="1"/>
    <col min="785" max="789" width="5.625" style="2" customWidth="1"/>
    <col min="790" max="1024" width="9" style="2"/>
    <col min="1025" max="1025" width="20.75" style="2" customWidth="1"/>
    <col min="1026" max="1037" width="5.125" style="2" customWidth="1"/>
    <col min="1038" max="1038" width="5.75" style="2" customWidth="1"/>
    <col min="1039" max="1039" width="6" style="2" customWidth="1"/>
    <col min="1040" max="1040" width="6.75" style="2" customWidth="1"/>
    <col min="1041" max="1045" width="5.625" style="2" customWidth="1"/>
    <col min="1046" max="1280" width="9" style="2"/>
    <col min="1281" max="1281" width="20.75" style="2" customWidth="1"/>
    <col min="1282" max="1293" width="5.125" style="2" customWidth="1"/>
    <col min="1294" max="1294" width="5.75" style="2" customWidth="1"/>
    <col min="1295" max="1295" width="6" style="2" customWidth="1"/>
    <col min="1296" max="1296" width="6.75" style="2" customWidth="1"/>
    <col min="1297" max="1301" width="5.625" style="2" customWidth="1"/>
    <col min="1302" max="1536" width="9" style="2"/>
    <col min="1537" max="1537" width="20.75" style="2" customWidth="1"/>
    <col min="1538" max="1549" width="5.125" style="2" customWidth="1"/>
    <col min="1550" max="1550" width="5.75" style="2" customWidth="1"/>
    <col min="1551" max="1551" width="6" style="2" customWidth="1"/>
    <col min="1552" max="1552" width="6.75" style="2" customWidth="1"/>
    <col min="1553" max="1557" width="5.625" style="2" customWidth="1"/>
    <col min="1558" max="1792" width="9" style="2"/>
    <col min="1793" max="1793" width="20.75" style="2" customWidth="1"/>
    <col min="1794" max="1805" width="5.125" style="2" customWidth="1"/>
    <col min="1806" max="1806" width="5.75" style="2" customWidth="1"/>
    <col min="1807" max="1807" width="6" style="2" customWidth="1"/>
    <col min="1808" max="1808" width="6.75" style="2" customWidth="1"/>
    <col min="1809" max="1813" width="5.625" style="2" customWidth="1"/>
    <col min="1814" max="2048" width="9" style="2"/>
    <col min="2049" max="2049" width="20.75" style="2" customWidth="1"/>
    <col min="2050" max="2061" width="5.125" style="2" customWidth="1"/>
    <col min="2062" max="2062" width="5.75" style="2" customWidth="1"/>
    <col min="2063" max="2063" width="6" style="2" customWidth="1"/>
    <col min="2064" max="2064" width="6.75" style="2" customWidth="1"/>
    <col min="2065" max="2069" width="5.625" style="2" customWidth="1"/>
    <col min="2070" max="2304" width="9" style="2"/>
    <col min="2305" max="2305" width="20.75" style="2" customWidth="1"/>
    <col min="2306" max="2317" width="5.125" style="2" customWidth="1"/>
    <col min="2318" max="2318" width="5.75" style="2" customWidth="1"/>
    <col min="2319" max="2319" width="6" style="2" customWidth="1"/>
    <col min="2320" max="2320" width="6.75" style="2" customWidth="1"/>
    <col min="2321" max="2325" width="5.625" style="2" customWidth="1"/>
    <col min="2326" max="2560" width="9" style="2"/>
    <col min="2561" max="2561" width="20.75" style="2" customWidth="1"/>
    <col min="2562" max="2573" width="5.125" style="2" customWidth="1"/>
    <col min="2574" max="2574" width="5.75" style="2" customWidth="1"/>
    <col min="2575" max="2575" width="6" style="2" customWidth="1"/>
    <col min="2576" max="2576" width="6.75" style="2" customWidth="1"/>
    <col min="2577" max="2581" width="5.625" style="2" customWidth="1"/>
    <col min="2582" max="2816" width="9" style="2"/>
    <col min="2817" max="2817" width="20.75" style="2" customWidth="1"/>
    <col min="2818" max="2829" width="5.125" style="2" customWidth="1"/>
    <col min="2830" max="2830" width="5.75" style="2" customWidth="1"/>
    <col min="2831" max="2831" width="6" style="2" customWidth="1"/>
    <col min="2832" max="2832" width="6.75" style="2" customWidth="1"/>
    <col min="2833" max="2837" width="5.625" style="2" customWidth="1"/>
    <col min="2838" max="3072" width="9" style="2"/>
    <col min="3073" max="3073" width="20.75" style="2" customWidth="1"/>
    <col min="3074" max="3085" width="5.125" style="2" customWidth="1"/>
    <col min="3086" max="3086" width="5.75" style="2" customWidth="1"/>
    <col min="3087" max="3087" width="6" style="2" customWidth="1"/>
    <col min="3088" max="3088" width="6.75" style="2" customWidth="1"/>
    <col min="3089" max="3093" width="5.625" style="2" customWidth="1"/>
    <col min="3094" max="3328" width="9" style="2"/>
    <col min="3329" max="3329" width="20.75" style="2" customWidth="1"/>
    <col min="3330" max="3341" width="5.125" style="2" customWidth="1"/>
    <col min="3342" max="3342" width="5.75" style="2" customWidth="1"/>
    <col min="3343" max="3343" width="6" style="2" customWidth="1"/>
    <col min="3344" max="3344" width="6.75" style="2" customWidth="1"/>
    <col min="3345" max="3349" width="5.625" style="2" customWidth="1"/>
    <col min="3350" max="3584" width="9" style="2"/>
    <col min="3585" max="3585" width="20.75" style="2" customWidth="1"/>
    <col min="3586" max="3597" width="5.125" style="2" customWidth="1"/>
    <col min="3598" max="3598" width="5.75" style="2" customWidth="1"/>
    <col min="3599" max="3599" width="6" style="2" customWidth="1"/>
    <col min="3600" max="3600" width="6.75" style="2" customWidth="1"/>
    <col min="3601" max="3605" width="5.625" style="2" customWidth="1"/>
    <col min="3606" max="3840" width="9" style="2"/>
    <col min="3841" max="3841" width="20.75" style="2" customWidth="1"/>
    <col min="3842" max="3853" width="5.125" style="2" customWidth="1"/>
    <col min="3854" max="3854" width="5.75" style="2" customWidth="1"/>
    <col min="3855" max="3855" width="6" style="2" customWidth="1"/>
    <col min="3856" max="3856" width="6.75" style="2" customWidth="1"/>
    <col min="3857" max="3861" width="5.625" style="2" customWidth="1"/>
    <col min="3862" max="4096" width="9" style="2"/>
    <col min="4097" max="4097" width="20.75" style="2" customWidth="1"/>
    <col min="4098" max="4109" width="5.125" style="2" customWidth="1"/>
    <col min="4110" max="4110" width="5.75" style="2" customWidth="1"/>
    <col min="4111" max="4111" width="6" style="2" customWidth="1"/>
    <col min="4112" max="4112" width="6.75" style="2" customWidth="1"/>
    <col min="4113" max="4117" width="5.625" style="2" customWidth="1"/>
    <col min="4118" max="4352" width="9" style="2"/>
    <col min="4353" max="4353" width="20.75" style="2" customWidth="1"/>
    <col min="4354" max="4365" width="5.125" style="2" customWidth="1"/>
    <col min="4366" max="4366" width="5.75" style="2" customWidth="1"/>
    <col min="4367" max="4367" width="6" style="2" customWidth="1"/>
    <col min="4368" max="4368" width="6.75" style="2" customWidth="1"/>
    <col min="4369" max="4373" width="5.625" style="2" customWidth="1"/>
    <col min="4374" max="4608" width="9" style="2"/>
    <col min="4609" max="4609" width="20.75" style="2" customWidth="1"/>
    <col min="4610" max="4621" width="5.125" style="2" customWidth="1"/>
    <col min="4622" max="4622" width="5.75" style="2" customWidth="1"/>
    <col min="4623" max="4623" width="6" style="2" customWidth="1"/>
    <col min="4624" max="4624" width="6.75" style="2" customWidth="1"/>
    <col min="4625" max="4629" width="5.625" style="2" customWidth="1"/>
    <col min="4630" max="4864" width="9" style="2"/>
    <col min="4865" max="4865" width="20.75" style="2" customWidth="1"/>
    <col min="4866" max="4877" width="5.125" style="2" customWidth="1"/>
    <col min="4878" max="4878" width="5.75" style="2" customWidth="1"/>
    <col min="4879" max="4879" width="6" style="2" customWidth="1"/>
    <col min="4880" max="4880" width="6.75" style="2" customWidth="1"/>
    <col min="4881" max="4885" width="5.625" style="2" customWidth="1"/>
    <col min="4886" max="5120" width="9" style="2"/>
    <col min="5121" max="5121" width="20.75" style="2" customWidth="1"/>
    <col min="5122" max="5133" width="5.125" style="2" customWidth="1"/>
    <col min="5134" max="5134" width="5.75" style="2" customWidth="1"/>
    <col min="5135" max="5135" width="6" style="2" customWidth="1"/>
    <col min="5136" max="5136" width="6.75" style="2" customWidth="1"/>
    <col min="5137" max="5141" width="5.625" style="2" customWidth="1"/>
    <col min="5142" max="5376" width="9" style="2"/>
    <col min="5377" max="5377" width="20.75" style="2" customWidth="1"/>
    <col min="5378" max="5389" width="5.125" style="2" customWidth="1"/>
    <col min="5390" max="5390" width="5.75" style="2" customWidth="1"/>
    <col min="5391" max="5391" width="6" style="2" customWidth="1"/>
    <col min="5392" max="5392" width="6.75" style="2" customWidth="1"/>
    <col min="5393" max="5397" width="5.625" style="2" customWidth="1"/>
    <col min="5398" max="5632" width="9" style="2"/>
    <col min="5633" max="5633" width="20.75" style="2" customWidth="1"/>
    <col min="5634" max="5645" width="5.125" style="2" customWidth="1"/>
    <col min="5646" max="5646" width="5.75" style="2" customWidth="1"/>
    <col min="5647" max="5647" width="6" style="2" customWidth="1"/>
    <col min="5648" max="5648" width="6.75" style="2" customWidth="1"/>
    <col min="5649" max="5653" width="5.625" style="2" customWidth="1"/>
    <col min="5654" max="5888" width="9" style="2"/>
    <col min="5889" max="5889" width="20.75" style="2" customWidth="1"/>
    <col min="5890" max="5901" width="5.125" style="2" customWidth="1"/>
    <col min="5902" max="5902" width="5.75" style="2" customWidth="1"/>
    <col min="5903" max="5903" width="6" style="2" customWidth="1"/>
    <col min="5904" max="5904" width="6.75" style="2" customWidth="1"/>
    <col min="5905" max="5909" width="5.625" style="2" customWidth="1"/>
    <col min="5910" max="6144" width="9" style="2"/>
    <col min="6145" max="6145" width="20.75" style="2" customWidth="1"/>
    <col min="6146" max="6157" width="5.125" style="2" customWidth="1"/>
    <col min="6158" max="6158" width="5.75" style="2" customWidth="1"/>
    <col min="6159" max="6159" width="6" style="2" customWidth="1"/>
    <col min="6160" max="6160" width="6.75" style="2" customWidth="1"/>
    <col min="6161" max="6165" width="5.625" style="2" customWidth="1"/>
    <col min="6166" max="6400" width="9" style="2"/>
    <col min="6401" max="6401" width="20.75" style="2" customWidth="1"/>
    <col min="6402" max="6413" width="5.125" style="2" customWidth="1"/>
    <col min="6414" max="6414" width="5.75" style="2" customWidth="1"/>
    <col min="6415" max="6415" width="6" style="2" customWidth="1"/>
    <col min="6416" max="6416" width="6.75" style="2" customWidth="1"/>
    <col min="6417" max="6421" width="5.625" style="2" customWidth="1"/>
    <col min="6422" max="6656" width="9" style="2"/>
    <col min="6657" max="6657" width="20.75" style="2" customWidth="1"/>
    <col min="6658" max="6669" width="5.125" style="2" customWidth="1"/>
    <col min="6670" max="6670" width="5.75" style="2" customWidth="1"/>
    <col min="6671" max="6671" width="6" style="2" customWidth="1"/>
    <col min="6672" max="6672" width="6.75" style="2" customWidth="1"/>
    <col min="6673" max="6677" width="5.625" style="2" customWidth="1"/>
    <col min="6678" max="6912" width="9" style="2"/>
    <col min="6913" max="6913" width="20.75" style="2" customWidth="1"/>
    <col min="6914" max="6925" width="5.125" style="2" customWidth="1"/>
    <col min="6926" max="6926" width="5.75" style="2" customWidth="1"/>
    <col min="6927" max="6927" width="6" style="2" customWidth="1"/>
    <col min="6928" max="6928" width="6.75" style="2" customWidth="1"/>
    <col min="6929" max="6933" width="5.625" style="2" customWidth="1"/>
    <col min="6934" max="7168" width="9" style="2"/>
    <col min="7169" max="7169" width="20.75" style="2" customWidth="1"/>
    <col min="7170" max="7181" width="5.125" style="2" customWidth="1"/>
    <col min="7182" max="7182" width="5.75" style="2" customWidth="1"/>
    <col min="7183" max="7183" width="6" style="2" customWidth="1"/>
    <col min="7184" max="7184" width="6.75" style="2" customWidth="1"/>
    <col min="7185" max="7189" width="5.625" style="2" customWidth="1"/>
    <col min="7190" max="7424" width="9" style="2"/>
    <col min="7425" max="7425" width="20.75" style="2" customWidth="1"/>
    <col min="7426" max="7437" width="5.125" style="2" customWidth="1"/>
    <col min="7438" max="7438" width="5.75" style="2" customWidth="1"/>
    <col min="7439" max="7439" width="6" style="2" customWidth="1"/>
    <col min="7440" max="7440" width="6.75" style="2" customWidth="1"/>
    <col min="7441" max="7445" width="5.625" style="2" customWidth="1"/>
    <col min="7446" max="7680" width="9" style="2"/>
    <col min="7681" max="7681" width="20.75" style="2" customWidth="1"/>
    <col min="7682" max="7693" width="5.125" style="2" customWidth="1"/>
    <col min="7694" max="7694" width="5.75" style="2" customWidth="1"/>
    <col min="7695" max="7695" width="6" style="2" customWidth="1"/>
    <col min="7696" max="7696" width="6.75" style="2" customWidth="1"/>
    <col min="7697" max="7701" width="5.625" style="2" customWidth="1"/>
    <col min="7702" max="7936" width="9" style="2"/>
    <col min="7937" max="7937" width="20.75" style="2" customWidth="1"/>
    <col min="7938" max="7949" width="5.125" style="2" customWidth="1"/>
    <col min="7950" max="7950" width="5.75" style="2" customWidth="1"/>
    <col min="7951" max="7951" width="6" style="2" customWidth="1"/>
    <col min="7952" max="7952" width="6.75" style="2" customWidth="1"/>
    <col min="7953" max="7957" width="5.625" style="2" customWidth="1"/>
    <col min="7958" max="8192" width="9" style="2"/>
    <col min="8193" max="8193" width="20.75" style="2" customWidth="1"/>
    <col min="8194" max="8205" width="5.125" style="2" customWidth="1"/>
    <col min="8206" max="8206" width="5.75" style="2" customWidth="1"/>
    <col min="8207" max="8207" width="6" style="2" customWidth="1"/>
    <col min="8208" max="8208" width="6.75" style="2" customWidth="1"/>
    <col min="8209" max="8213" width="5.625" style="2" customWidth="1"/>
    <col min="8214" max="8448" width="9" style="2"/>
    <col min="8449" max="8449" width="20.75" style="2" customWidth="1"/>
    <col min="8450" max="8461" width="5.125" style="2" customWidth="1"/>
    <col min="8462" max="8462" width="5.75" style="2" customWidth="1"/>
    <col min="8463" max="8463" width="6" style="2" customWidth="1"/>
    <col min="8464" max="8464" width="6.75" style="2" customWidth="1"/>
    <col min="8465" max="8469" width="5.625" style="2" customWidth="1"/>
    <col min="8470" max="8704" width="9" style="2"/>
    <col min="8705" max="8705" width="20.75" style="2" customWidth="1"/>
    <col min="8706" max="8717" width="5.125" style="2" customWidth="1"/>
    <col min="8718" max="8718" width="5.75" style="2" customWidth="1"/>
    <col min="8719" max="8719" width="6" style="2" customWidth="1"/>
    <col min="8720" max="8720" width="6.75" style="2" customWidth="1"/>
    <col min="8721" max="8725" width="5.625" style="2" customWidth="1"/>
    <col min="8726" max="8960" width="9" style="2"/>
    <col min="8961" max="8961" width="20.75" style="2" customWidth="1"/>
    <col min="8962" max="8973" width="5.125" style="2" customWidth="1"/>
    <col min="8974" max="8974" width="5.75" style="2" customWidth="1"/>
    <col min="8975" max="8975" width="6" style="2" customWidth="1"/>
    <col min="8976" max="8976" width="6.75" style="2" customWidth="1"/>
    <col min="8977" max="8981" width="5.625" style="2" customWidth="1"/>
    <col min="8982" max="9216" width="9" style="2"/>
    <col min="9217" max="9217" width="20.75" style="2" customWidth="1"/>
    <col min="9218" max="9229" width="5.125" style="2" customWidth="1"/>
    <col min="9230" max="9230" width="5.75" style="2" customWidth="1"/>
    <col min="9231" max="9231" width="6" style="2" customWidth="1"/>
    <col min="9232" max="9232" width="6.75" style="2" customWidth="1"/>
    <col min="9233" max="9237" width="5.625" style="2" customWidth="1"/>
    <col min="9238" max="9472" width="9" style="2"/>
    <col min="9473" max="9473" width="20.75" style="2" customWidth="1"/>
    <col min="9474" max="9485" width="5.125" style="2" customWidth="1"/>
    <col min="9486" max="9486" width="5.75" style="2" customWidth="1"/>
    <col min="9487" max="9487" width="6" style="2" customWidth="1"/>
    <col min="9488" max="9488" width="6.75" style="2" customWidth="1"/>
    <col min="9489" max="9493" width="5.625" style="2" customWidth="1"/>
    <col min="9494" max="9728" width="9" style="2"/>
    <col min="9729" max="9729" width="20.75" style="2" customWidth="1"/>
    <col min="9730" max="9741" width="5.125" style="2" customWidth="1"/>
    <col min="9742" max="9742" width="5.75" style="2" customWidth="1"/>
    <col min="9743" max="9743" width="6" style="2" customWidth="1"/>
    <col min="9744" max="9744" width="6.75" style="2" customWidth="1"/>
    <col min="9745" max="9749" width="5.625" style="2" customWidth="1"/>
    <col min="9750" max="9984" width="9" style="2"/>
    <col min="9985" max="9985" width="20.75" style="2" customWidth="1"/>
    <col min="9986" max="9997" width="5.125" style="2" customWidth="1"/>
    <col min="9998" max="9998" width="5.75" style="2" customWidth="1"/>
    <col min="9999" max="9999" width="6" style="2" customWidth="1"/>
    <col min="10000" max="10000" width="6.75" style="2" customWidth="1"/>
    <col min="10001" max="10005" width="5.625" style="2" customWidth="1"/>
    <col min="10006" max="10240" width="9" style="2"/>
    <col min="10241" max="10241" width="20.75" style="2" customWidth="1"/>
    <col min="10242" max="10253" width="5.125" style="2" customWidth="1"/>
    <col min="10254" max="10254" width="5.75" style="2" customWidth="1"/>
    <col min="10255" max="10255" width="6" style="2" customWidth="1"/>
    <col min="10256" max="10256" width="6.75" style="2" customWidth="1"/>
    <col min="10257" max="10261" width="5.625" style="2" customWidth="1"/>
    <col min="10262" max="10496" width="9" style="2"/>
    <col min="10497" max="10497" width="20.75" style="2" customWidth="1"/>
    <col min="10498" max="10509" width="5.125" style="2" customWidth="1"/>
    <col min="10510" max="10510" width="5.75" style="2" customWidth="1"/>
    <col min="10511" max="10511" width="6" style="2" customWidth="1"/>
    <col min="10512" max="10512" width="6.75" style="2" customWidth="1"/>
    <col min="10513" max="10517" width="5.625" style="2" customWidth="1"/>
    <col min="10518" max="10752" width="9" style="2"/>
    <col min="10753" max="10753" width="20.75" style="2" customWidth="1"/>
    <col min="10754" max="10765" width="5.125" style="2" customWidth="1"/>
    <col min="10766" max="10766" width="5.75" style="2" customWidth="1"/>
    <col min="10767" max="10767" width="6" style="2" customWidth="1"/>
    <col min="10768" max="10768" width="6.75" style="2" customWidth="1"/>
    <col min="10769" max="10773" width="5.625" style="2" customWidth="1"/>
    <col min="10774" max="11008" width="9" style="2"/>
    <col min="11009" max="11009" width="20.75" style="2" customWidth="1"/>
    <col min="11010" max="11021" width="5.125" style="2" customWidth="1"/>
    <col min="11022" max="11022" width="5.75" style="2" customWidth="1"/>
    <col min="11023" max="11023" width="6" style="2" customWidth="1"/>
    <col min="11024" max="11024" width="6.75" style="2" customWidth="1"/>
    <col min="11025" max="11029" width="5.625" style="2" customWidth="1"/>
    <col min="11030" max="11264" width="9" style="2"/>
    <col min="11265" max="11265" width="20.75" style="2" customWidth="1"/>
    <col min="11266" max="11277" width="5.125" style="2" customWidth="1"/>
    <col min="11278" max="11278" width="5.75" style="2" customWidth="1"/>
    <col min="11279" max="11279" width="6" style="2" customWidth="1"/>
    <col min="11280" max="11280" width="6.75" style="2" customWidth="1"/>
    <col min="11281" max="11285" width="5.625" style="2" customWidth="1"/>
    <col min="11286" max="11520" width="9" style="2"/>
    <col min="11521" max="11521" width="20.75" style="2" customWidth="1"/>
    <col min="11522" max="11533" width="5.125" style="2" customWidth="1"/>
    <col min="11534" max="11534" width="5.75" style="2" customWidth="1"/>
    <col min="11535" max="11535" width="6" style="2" customWidth="1"/>
    <col min="11536" max="11536" width="6.75" style="2" customWidth="1"/>
    <col min="11537" max="11541" width="5.625" style="2" customWidth="1"/>
    <col min="11542" max="11776" width="9" style="2"/>
    <col min="11777" max="11777" width="20.75" style="2" customWidth="1"/>
    <col min="11778" max="11789" width="5.125" style="2" customWidth="1"/>
    <col min="11790" max="11790" width="5.75" style="2" customWidth="1"/>
    <col min="11791" max="11791" width="6" style="2" customWidth="1"/>
    <col min="11792" max="11792" width="6.75" style="2" customWidth="1"/>
    <col min="11793" max="11797" width="5.625" style="2" customWidth="1"/>
    <col min="11798" max="12032" width="9" style="2"/>
    <col min="12033" max="12033" width="20.75" style="2" customWidth="1"/>
    <col min="12034" max="12045" width="5.125" style="2" customWidth="1"/>
    <col min="12046" max="12046" width="5.75" style="2" customWidth="1"/>
    <col min="12047" max="12047" width="6" style="2" customWidth="1"/>
    <col min="12048" max="12048" width="6.75" style="2" customWidth="1"/>
    <col min="12049" max="12053" width="5.625" style="2" customWidth="1"/>
    <col min="12054" max="12288" width="9" style="2"/>
    <col min="12289" max="12289" width="20.75" style="2" customWidth="1"/>
    <col min="12290" max="12301" width="5.125" style="2" customWidth="1"/>
    <col min="12302" max="12302" width="5.75" style="2" customWidth="1"/>
    <col min="12303" max="12303" width="6" style="2" customWidth="1"/>
    <col min="12304" max="12304" width="6.75" style="2" customWidth="1"/>
    <col min="12305" max="12309" width="5.625" style="2" customWidth="1"/>
    <col min="12310" max="12544" width="9" style="2"/>
    <col min="12545" max="12545" width="20.75" style="2" customWidth="1"/>
    <col min="12546" max="12557" width="5.125" style="2" customWidth="1"/>
    <col min="12558" max="12558" width="5.75" style="2" customWidth="1"/>
    <col min="12559" max="12559" width="6" style="2" customWidth="1"/>
    <col min="12560" max="12560" width="6.75" style="2" customWidth="1"/>
    <col min="12561" max="12565" width="5.625" style="2" customWidth="1"/>
    <col min="12566" max="12800" width="9" style="2"/>
    <col min="12801" max="12801" width="20.75" style="2" customWidth="1"/>
    <col min="12802" max="12813" width="5.125" style="2" customWidth="1"/>
    <col min="12814" max="12814" width="5.75" style="2" customWidth="1"/>
    <col min="12815" max="12815" width="6" style="2" customWidth="1"/>
    <col min="12816" max="12816" width="6.75" style="2" customWidth="1"/>
    <col min="12817" max="12821" width="5.625" style="2" customWidth="1"/>
    <col min="12822" max="13056" width="9" style="2"/>
    <col min="13057" max="13057" width="20.75" style="2" customWidth="1"/>
    <col min="13058" max="13069" width="5.125" style="2" customWidth="1"/>
    <col min="13070" max="13070" width="5.75" style="2" customWidth="1"/>
    <col min="13071" max="13071" width="6" style="2" customWidth="1"/>
    <col min="13072" max="13072" width="6.75" style="2" customWidth="1"/>
    <col min="13073" max="13077" width="5.625" style="2" customWidth="1"/>
    <col min="13078" max="13312" width="9" style="2"/>
    <col min="13313" max="13313" width="20.75" style="2" customWidth="1"/>
    <col min="13314" max="13325" width="5.125" style="2" customWidth="1"/>
    <col min="13326" max="13326" width="5.75" style="2" customWidth="1"/>
    <col min="13327" max="13327" width="6" style="2" customWidth="1"/>
    <col min="13328" max="13328" width="6.75" style="2" customWidth="1"/>
    <col min="13329" max="13333" width="5.625" style="2" customWidth="1"/>
    <col min="13334" max="13568" width="9" style="2"/>
    <col min="13569" max="13569" width="20.75" style="2" customWidth="1"/>
    <col min="13570" max="13581" width="5.125" style="2" customWidth="1"/>
    <col min="13582" max="13582" width="5.75" style="2" customWidth="1"/>
    <col min="13583" max="13583" width="6" style="2" customWidth="1"/>
    <col min="13584" max="13584" width="6.75" style="2" customWidth="1"/>
    <col min="13585" max="13589" width="5.625" style="2" customWidth="1"/>
    <col min="13590" max="13824" width="9" style="2"/>
    <col min="13825" max="13825" width="20.75" style="2" customWidth="1"/>
    <col min="13826" max="13837" width="5.125" style="2" customWidth="1"/>
    <col min="13838" max="13838" width="5.75" style="2" customWidth="1"/>
    <col min="13839" max="13839" width="6" style="2" customWidth="1"/>
    <col min="13840" max="13840" width="6.75" style="2" customWidth="1"/>
    <col min="13841" max="13845" width="5.625" style="2" customWidth="1"/>
    <col min="13846" max="14080" width="9" style="2"/>
    <col min="14081" max="14081" width="20.75" style="2" customWidth="1"/>
    <col min="14082" max="14093" width="5.125" style="2" customWidth="1"/>
    <col min="14094" max="14094" width="5.75" style="2" customWidth="1"/>
    <col min="14095" max="14095" width="6" style="2" customWidth="1"/>
    <col min="14096" max="14096" width="6.75" style="2" customWidth="1"/>
    <col min="14097" max="14101" width="5.625" style="2" customWidth="1"/>
    <col min="14102" max="14336" width="9" style="2"/>
    <col min="14337" max="14337" width="20.75" style="2" customWidth="1"/>
    <col min="14338" max="14349" width="5.125" style="2" customWidth="1"/>
    <col min="14350" max="14350" width="5.75" style="2" customWidth="1"/>
    <col min="14351" max="14351" width="6" style="2" customWidth="1"/>
    <col min="14352" max="14352" width="6.75" style="2" customWidth="1"/>
    <col min="14353" max="14357" width="5.625" style="2" customWidth="1"/>
    <col min="14358" max="14592" width="9" style="2"/>
    <col min="14593" max="14593" width="20.75" style="2" customWidth="1"/>
    <col min="14594" max="14605" width="5.125" style="2" customWidth="1"/>
    <col min="14606" max="14606" width="5.75" style="2" customWidth="1"/>
    <col min="14607" max="14607" width="6" style="2" customWidth="1"/>
    <col min="14608" max="14608" width="6.75" style="2" customWidth="1"/>
    <col min="14609" max="14613" width="5.625" style="2" customWidth="1"/>
    <col min="14614" max="14848" width="9" style="2"/>
    <col min="14849" max="14849" width="20.75" style="2" customWidth="1"/>
    <col min="14850" max="14861" width="5.125" style="2" customWidth="1"/>
    <col min="14862" max="14862" width="5.75" style="2" customWidth="1"/>
    <col min="14863" max="14863" width="6" style="2" customWidth="1"/>
    <col min="14864" max="14864" width="6.75" style="2" customWidth="1"/>
    <col min="14865" max="14869" width="5.625" style="2" customWidth="1"/>
    <col min="14870" max="15104" width="9" style="2"/>
    <col min="15105" max="15105" width="20.75" style="2" customWidth="1"/>
    <col min="15106" max="15117" width="5.125" style="2" customWidth="1"/>
    <col min="15118" max="15118" width="5.75" style="2" customWidth="1"/>
    <col min="15119" max="15119" width="6" style="2" customWidth="1"/>
    <col min="15120" max="15120" width="6.75" style="2" customWidth="1"/>
    <col min="15121" max="15125" width="5.625" style="2" customWidth="1"/>
    <col min="15126" max="15360" width="9" style="2"/>
    <col min="15361" max="15361" width="20.75" style="2" customWidth="1"/>
    <col min="15362" max="15373" width="5.125" style="2" customWidth="1"/>
    <col min="15374" max="15374" width="5.75" style="2" customWidth="1"/>
    <col min="15375" max="15375" width="6" style="2" customWidth="1"/>
    <col min="15376" max="15376" width="6.75" style="2" customWidth="1"/>
    <col min="15377" max="15381" width="5.625" style="2" customWidth="1"/>
    <col min="15382" max="15616" width="9" style="2"/>
    <col min="15617" max="15617" width="20.75" style="2" customWidth="1"/>
    <col min="15618" max="15629" width="5.125" style="2" customWidth="1"/>
    <col min="15630" max="15630" width="5.75" style="2" customWidth="1"/>
    <col min="15631" max="15631" width="6" style="2" customWidth="1"/>
    <col min="15632" max="15632" width="6.75" style="2" customWidth="1"/>
    <col min="15633" max="15637" width="5.625" style="2" customWidth="1"/>
    <col min="15638" max="15872" width="9" style="2"/>
    <col min="15873" max="15873" width="20.75" style="2" customWidth="1"/>
    <col min="15874" max="15885" width="5.125" style="2" customWidth="1"/>
    <col min="15886" max="15886" width="5.75" style="2" customWidth="1"/>
    <col min="15887" max="15887" width="6" style="2" customWidth="1"/>
    <col min="15888" max="15888" width="6.75" style="2" customWidth="1"/>
    <col min="15889" max="15893" width="5.625" style="2" customWidth="1"/>
    <col min="15894" max="16128" width="9" style="2"/>
    <col min="16129" max="16129" width="20.75" style="2" customWidth="1"/>
    <col min="16130" max="16141" width="5.125" style="2" customWidth="1"/>
    <col min="16142" max="16142" width="5.75" style="2" customWidth="1"/>
    <col min="16143" max="16143" width="6" style="2" customWidth="1"/>
    <col min="16144" max="16144" width="6.75" style="2" customWidth="1"/>
    <col min="16145" max="16149" width="5.625" style="2" customWidth="1"/>
    <col min="16150" max="16384" width="9" style="2"/>
  </cols>
  <sheetData>
    <row r="1" spans="1:21" ht="30" customHeight="1" x14ac:dyDescent="0.1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7" customHeight="1" x14ac:dyDescent="0.15">
      <c r="A2" s="3" t="s">
        <v>0</v>
      </c>
      <c r="B2" s="4" t="s">
        <v>1</v>
      </c>
      <c r="C2" s="5"/>
      <c r="D2" s="6"/>
      <c r="E2" s="4" t="s">
        <v>2</v>
      </c>
      <c r="F2" s="5"/>
      <c r="G2" s="6"/>
      <c r="H2" s="4" t="s">
        <v>3</v>
      </c>
      <c r="I2" s="5"/>
      <c r="J2" s="6"/>
      <c r="K2" s="4" t="s">
        <v>4</v>
      </c>
      <c r="L2" s="5"/>
      <c r="M2" s="6"/>
      <c r="N2" s="7" t="s">
        <v>5</v>
      </c>
      <c r="O2" s="7"/>
      <c r="P2" s="7"/>
      <c r="Q2" s="7" t="s">
        <v>6</v>
      </c>
      <c r="R2" s="7" t="s">
        <v>7</v>
      </c>
      <c r="S2" s="7" t="s">
        <v>8</v>
      </c>
      <c r="T2" s="7" t="s">
        <v>9</v>
      </c>
      <c r="U2" s="7" t="s">
        <v>10</v>
      </c>
    </row>
    <row r="3" spans="1:21" ht="50.25" customHeight="1" x14ac:dyDescent="0.15">
      <c r="A3" s="8"/>
      <c r="B3" s="9" t="s">
        <v>11</v>
      </c>
      <c r="C3" s="9" t="s">
        <v>12</v>
      </c>
      <c r="D3" s="9" t="s">
        <v>13</v>
      </c>
      <c r="E3" s="9" t="s">
        <v>11</v>
      </c>
      <c r="F3" s="9" t="s">
        <v>12</v>
      </c>
      <c r="G3" s="9" t="s">
        <v>13</v>
      </c>
      <c r="H3" s="9" t="s">
        <v>11</v>
      </c>
      <c r="I3" s="9" t="s">
        <v>12</v>
      </c>
      <c r="J3" s="9" t="s">
        <v>13</v>
      </c>
      <c r="K3" s="9" t="s">
        <v>11</v>
      </c>
      <c r="L3" s="9" t="s">
        <v>12</v>
      </c>
      <c r="M3" s="9" t="s">
        <v>13</v>
      </c>
      <c r="N3" s="9" t="s">
        <v>11</v>
      </c>
      <c r="O3" s="9" t="s">
        <v>12</v>
      </c>
      <c r="P3" s="9" t="s">
        <v>13</v>
      </c>
      <c r="Q3" s="7"/>
      <c r="R3" s="7"/>
      <c r="S3" s="7"/>
      <c r="T3" s="7"/>
      <c r="U3" s="7"/>
    </row>
    <row r="4" spans="1:21" ht="18.95" customHeight="1" x14ac:dyDescent="0.15">
      <c r="A4" s="10" t="s">
        <v>14</v>
      </c>
      <c r="B4" s="11"/>
      <c r="C4" s="11"/>
      <c r="D4" s="11"/>
      <c r="E4" s="12">
        <v>15</v>
      </c>
      <c r="F4" s="12">
        <v>39</v>
      </c>
      <c r="G4" s="12">
        <v>69</v>
      </c>
      <c r="H4" s="12">
        <v>14</v>
      </c>
      <c r="I4" s="12">
        <v>37</v>
      </c>
      <c r="J4" s="12">
        <v>64</v>
      </c>
      <c r="K4" s="12">
        <v>12</v>
      </c>
      <c r="L4" s="12">
        <v>32</v>
      </c>
      <c r="M4" s="12">
        <v>57</v>
      </c>
      <c r="N4" s="12">
        <f>B4+E4+H4+K4</f>
        <v>41</v>
      </c>
      <c r="O4" s="12">
        <f>C4+F4+I4+L4</f>
        <v>108</v>
      </c>
      <c r="P4" s="12">
        <f>D4+G4+J4+M4</f>
        <v>190</v>
      </c>
      <c r="Q4" s="12">
        <v>27</v>
      </c>
      <c r="R4" s="12">
        <v>54</v>
      </c>
      <c r="S4" s="12">
        <v>27</v>
      </c>
      <c r="T4" s="12">
        <v>2</v>
      </c>
      <c r="U4" s="12">
        <v>2</v>
      </c>
    </row>
    <row r="5" spans="1:21" ht="18.95" customHeight="1" x14ac:dyDescent="0.15">
      <c r="A5" s="10" t="s">
        <v>15</v>
      </c>
      <c r="B5" s="11"/>
      <c r="C5" s="11"/>
      <c r="D5" s="11"/>
      <c r="E5" s="12">
        <v>23</v>
      </c>
      <c r="F5" s="12">
        <v>61</v>
      </c>
      <c r="G5" s="12">
        <v>106</v>
      </c>
      <c r="H5" s="12">
        <v>24</v>
      </c>
      <c r="I5" s="12">
        <v>65</v>
      </c>
      <c r="J5" s="12">
        <v>113</v>
      </c>
      <c r="K5" s="12">
        <v>19</v>
      </c>
      <c r="L5" s="12">
        <v>50</v>
      </c>
      <c r="M5" s="12">
        <v>88</v>
      </c>
      <c r="N5" s="12">
        <f t="shared" ref="N5:P26" si="0">B5+E5+H5+K5</f>
        <v>66</v>
      </c>
      <c r="O5" s="12">
        <f t="shared" si="0"/>
        <v>176</v>
      </c>
      <c r="P5" s="12">
        <f t="shared" si="0"/>
        <v>307</v>
      </c>
      <c r="Q5" s="12">
        <v>44</v>
      </c>
      <c r="R5" s="12">
        <v>88</v>
      </c>
      <c r="S5" s="12">
        <v>44</v>
      </c>
      <c r="T5" s="12">
        <v>3</v>
      </c>
      <c r="U5" s="12">
        <v>3</v>
      </c>
    </row>
    <row r="6" spans="1:21" ht="18.95" customHeight="1" x14ac:dyDescent="0.15">
      <c r="A6" s="10" t="s">
        <v>16</v>
      </c>
      <c r="B6" s="11"/>
      <c r="C6" s="11"/>
      <c r="D6" s="11"/>
      <c r="E6" s="12">
        <v>23</v>
      </c>
      <c r="F6" s="12">
        <v>60</v>
      </c>
      <c r="G6" s="12">
        <v>106</v>
      </c>
      <c r="H6" s="12">
        <v>24</v>
      </c>
      <c r="I6" s="12">
        <v>64</v>
      </c>
      <c r="J6" s="12">
        <v>111</v>
      </c>
      <c r="K6" s="12">
        <v>19</v>
      </c>
      <c r="L6" s="12">
        <v>51</v>
      </c>
      <c r="M6" s="12">
        <v>90</v>
      </c>
      <c r="N6" s="12">
        <f t="shared" si="0"/>
        <v>66</v>
      </c>
      <c r="O6" s="12">
        <f t="shared" si="0"/>
        <v>175</v>
      </c>
      <c r="P6" s="12">
        <f t="shared" si="0"/>
        <v>307</v>
      </c>
      <c r="Q6" s="12">
        <v>44</v>
      </c>
      <c r="R6" s="12">
        <v>88</v>
      </c>
      <c r="S6" s="12">
        <v>44</v>
      </c>
      <c r="T6" s="12">
        <v>3</v>
      </c>
      <c r="U6" s="12">
        <v>3</v>
      </c>
    </row>
    <row r="7" spans="1:21" s="13" customFormat="1" ht="18.95" customHeight="1" x14ac:dyDescent="0.15">
      <c r="A7" s="10" t="s">
        <v>17</v>
      </c>
      <c r="B7" s="11"/>
      <c r="C7" s="11"/>
      <c r="D7" s="11"/>
      <c r="E7" s="12">
        <v>12</v>
      </c>
      <c r="F7" s="12">
        <v>31</v>
      </c>
      <c r="G7" s="12">
        <v>55</v>
      </c>
      <c r="H7" s="12">
        <v>15</v>
      </c>
      <c r="I7" s="12">
        <v>39</v>
      </c>
      <c r="J7" s="12">
        <v>68</v>
      </c>
      <c r="K7" s="12">
        <v>15</v>
      </c>
      <c r="L7" s="12">
        <v>41</v>
      </c>
      <c r="M7" s="12">
        <v>71</v>
      </c>
      <c r="N7" s="12">
        <f t="shared" si="0"/>
        <v>42</v>
      </c>
      <c r="O7" s="12">
        <f t="shared" si="0"/>
        <v>111</v>
      </c>
      <c r="P7" s="12">
        <f t="shared" si="0"/>
        <v>194</v>
      </c>
      <c r="Q7" s="12">
        <v>28</v>
      </c>
      <c r="R7" s="12">
        <v>55</v>
      </c>
      <c r="S7" s="12">
        <v>28</v>
      </c>
      <c r="T7" s="12">
        <v>2</v>
      </c>
      <c r="U7" s="12">
        <v>2</v>
      </c>
    </row>
    <row r="8" spans="1:21" ht="18.95" customHeight="1" x14ac:dyDescent="0.15">
      <c r="A8" s="10" t="s">
        <v>18</v>
      </c>
      <c r="B8" s="11"/>
      <c r="C8" s="11"/>
      <c r="D8" s="11"/>
      <c r="E8" s="12">
        <v>14</v>
      </c>
      <c r="F8" s="12">
        <v>39</v>
      </c>
      <c r="G8" s="12">
        <v>67</v>
      </c>
      <c r="H8" s="12">
        <v>18</v>
      </c>
      <c r="I8" s="12">
        <v>47</v>
      </c>
      <c r="J8" s="12">
        <v>82</v>
      </c>
      <c r="K8" s="12">
        <v>15</v>
      </c>
      <c r="L8" s="12">
        <v>39</v>
      </c>
      <c r="M8" s="12">
        <v>68</v>
      </c>
      <c r="N8" s="12">
        <f t="shared" si="0"/>
        <v>47</v>
      </c>
      <c r="O8" s="12">
        <f t="shared" si="0"/>
        <v>125</v>
      </c>
      <c r="P8" s="12">
        <f t="shared" si="0"/>
        <v>217</v>
      </c>
      <c r="Q8" s="12">
        <v>31</v>
      </c>
      <c r="R8" s="12">
        <v>62</v>
      </c>
      <c r="S8" s="12">
        <v>31</v>
      </c>
      <c r="T8" s="12">
        <v>2</v>
      </c>
      <c r="U8" s="12">
        <v>2</v>
      </c>
    </row>
    <row r="9" spans="1:21" ht="18.95" customHeight="1" x14ac:dyDescent="0.15">
      <c r="A9" s="10" t="s">
        <v>19</v>
      </c>
      <c r="B9" s="11"/>
      <c r="C9" s="11"/>
      <c r="D9" s="11"/>
      <c r="E9" s="12">
        <v>9</v>
      </c>
      <c r="F9" s="12">
        <v>23</v>
      </c>
      <c r="G9" s="12">
        <v>41</v>
      </c>
      <c r="H9" s="12">
        <v>9</v>
      </c>
      <c r="I9" s="12">
        <v>25</v>
      </c>
      <c r="J9" s="12">
        <v>43</v>
      </c>
      <c r="K9" s="12">
        <v>10</v>
      </c>
      <c r="L9" s="12">
        <v>26</v>
      </c>
      <c r="M9" s="12">
        <v>45</v>
      </c>
      <c r="N9" s="12">
        <f t="shared" si="0"/>
        <v>28</v>
      </c>
      <c r="O9" s="12">
        <f t="shared" si="0"/>
        <v>74</v>
      </c>
      <c r="P9" s="12">
        <f t="shared" si="0"/>
        <v>129</v>
      </c>
      <c r="Q9" s="12">
        <v>19</v>
      </c>
      <c r="R9" s="12">
        <v>37</v>
      </c>
      <c r="S9" s="12">
        <v>19</v>
      </c>
      <c r="T9" s="12">
        <v>1</v>
      </c>
      <c r="U9" s="12">
        <v>1</v>
      </c>
    </row>
    <row r="10" spans="1:21" ht="18.95" customHeight="1" x14ac:dyDescent="0.15">
      <c r="A10" s="10" t="s">
        <v>20</v>
      </c>
      <c r="B10" s="11"/>
      <c r="C10" s="11"/>
      <c r="D10" s="11"/>
      <c r="E10" s="12">
        <v>2</v>
      </c>
      <c r="F10" s="12">
        <v>5</v>
      </c>
      <c r="G10" s="12">
        <v>8</v>
      </c>
      <c r="H10" s="12">
        <v>1</v>
      </c>
      <c r="I10" s="12">
        <v>4</v>
      </c>
      <c r="J10" s="12">
        <v>7</v>
      </c>
      <c r="K10" s="12">
        <v>2</v>
      </c>
      <c r="L10" s="12">
        <v>5</v>
      </c>
      <c r="M10" s="12">
        <v>8</v>
      </c>
      <c r="N10" s="12">
        <f t="shared" si="0"/>
        <v>5</v>
      </c>
      <c r="O10" s="12">
        <f t="shared" si="0"/>
        <v>14</v>
      </c>
      <c r="P10" s="12">
        <f t="shared" si="0"/>
        <v>23</v>
      </c>
      <c r="Q10" s="12">
        <v>3</v>
      </c>
      <c r="R10" s="12">
        <v>7</v>
      </c>
      <c r="S10" s="12">
        <v>3</v>
      </c>
      <c r="T10" s="12">
        <v>1</v>
      </c>
      <c r="U10" s="12">
        <v>0</v>
      </c>
    </row>
    <row r="11" spans="1:21" ht="18.95" customHeight="1" x14ac:dyDescent="0.15">
      <c r="A11" s="10" t="s">
        <v>21</v>
      </c>
      <c r="B11" s="11"/>
      <c r="C11" s="11"/>
      <c r="D11" s="11"/>
      <c r="E11" s="12">
        <v>14</v>
      </c>
      <c r="F11" s="12">
        <v>36</v>
      </c>
      <c r="G11" s="12">
        <v>63</v>
      </c>
      <c r="H11" s="12">
        <v>14</v>
      </c>
      <c r="I11" s="12">
        <v>38</v>
      </c>
      <c r="J11" s="12">
        <v>67</v>
      </c>
      <c r="K11" s="12">
        <v>11</v>
      </c>
      <c r="L11" s="12">
        <v>30</v>
      </c>
      <c r="M11" s="12">
        <v>52</v>
      </c>
      <c r="N11" s="12">
        <f t="shared" si="0"/>
        <v>39</v>
      </c>
      <c r="O11" s="12">
        <f t="shared" si="0"/>
        <v>104</v>
      </c>
      <c r="P11" s="12">
        <f t="shared" si="0"/>
        <v>182</v>
      </c>
      <c r="Q11" s="12">
        <v>26</v>
      </c>
      <c r="R11" s="12">
        <v>52</v>
      </c>
      <c r="S11" s="12">
        <v>26</v>
      </c>
      <c r="T11" s="12">
        <v>2</v>
      </c>
      <c r="U11" s="12">
        <v>2</v>
      </c>
    </row>
    <row r="12" spans="1:21" ht="18.95" customHeight="1" x14ac:dyDescent="0.15">
      <c r="A12" s="10" t="s">
        <v>22</v>
      </c>
      <c r="B12" s="11"/>
      <c r="C12" s="11"/>
      <c r="D12" s="11"/>
      <c r="E12" s="12">
        <v>8</v>
      </c>
      <c r="F12" s="12">
        <v>22</v>
      </c>
      <c r="G12" s="12">
        <v>38</v>
      </c>
      <c r="H12" s="12">
        <v>9</v>
      </c>
      <c r="I12" s="12">
        <v>24</v>
      </c>
      <c r="J12" s="12">
        <v>41</v>
      </c>
      <c r="K12" s="12">
        <v>8</v>
      </c>
      <c r="L12" s="12">
        <v>21</v>
      </c>
      <c r="M12" s="12">
        <v>37</v>
      </c>
      <c r="N12" s="12">
        <f t="shared" si="0"/>
        <v>25</v>
      </c>
      <c r="O12" s="12">
        <f t="shared" si="0"/>
        <v>67</v>
      </c>
      <c r="P12" s="12">
        <f t="shared" si="0"/>
        <v>116</v>
      </c>
      <c r="Q12" s="12">
        <v>17</v>
      </c>
      <c r="R12" s="12">
        <v>33</v>
      </c>
      <c r="S12" s="12">
        <v>17</v>
      </c>
      <c r="T12" s="12">
        <v>1</v>
      </c>
      <c r="U12" s="12">
        <v>1</v>
      </c>
    </row>
    <row r="13" spans="1:21" ht="18.95" customHeight="1" x14ac:dyDescent="0.15">
      <c r="A13" s="10" t="s">
        <v>23</v>
      </c>
      <c r="B13" s="11"/>
      <c r="C13" s="11"/>
      <c r="D13" s="11"/>
      <c r="E13" s="12">
        <v>19</v>
      </c>
      <c r="F13" s="12">
        <v>51</v>
      </c>
      <c r="G13" s="12">
        <v>89</v>
      </c>
      <c r="H13" s="12">
        <v>25</v>
      </c>
      <c r="I13" s="12">
        <v>66</v>
      </c>
      <c r="J13" s="12">
        <v>115</v>
      </c>
      <c r="K13" s="12">
        <v>15</v>
      </c>
      <c r="L13" s="12">
        <v>41</v>
      </c>
      <c r="M13" s="12">
        <v>71</v>
      </c>
      <c r="N13" s="12">
        <f t="shared" si="0"/>
        <v>59</v>
      </c>
      <c r="O13" s="12">
        <f t="shared" si="0"/>
        <v>158</v>
      </c>
      <c r="P13" s="12">
        <f t="shared" si="0"/>
        <v>275</v>
      </c>
      <c r="Q13" s="12">
        <v>39</v>
      </c>
      <c r="R13" s="12">
        <v>79</v>
      </c>
      <c r="S13" s="12">
        <v>39</v>
      </c>
      <c r="T13" s="12">
        <v>3</v>
      </c>
      <c r="U13" s="12">
        <v>3</v>
      </c>
    </row>
    <row r="14" spans="1:21" ht="18.95" customHeight="1" x14ac:dyDescent="0.15">
      <c r="A14" s="10" t="s">
        <v>24</v>
      </c>
      <c r="B14" s="11"/>
      <c r="C14" s="11"/>
      <c r="D14" s="11"/>
      <c r="E14" s="12">
        <v>13</v>
      </c>
      <c r="F14" s="12">
        <v>36</v>
      </c>
      <c r="G14" s="12">
        <v>63</v>
      </c>
      <c r="H14" s="12">
        <v>15</v>
      </c>
      <c r="I14" s="12">
        <v>39</v>
      </c>
      <c r="J14" s="12">
        <v>69</v>
      </c>
      <c r="K14" s="12">
        <v>14</v>
      </c>
      <c r="L14" s="12">
        <v>36</v>
      </c>
      <c r="M14" s="12">
        <v>64</v>
      </c>
      <c r="N14" s="12">
        <f t="shared" si="0"/>
        <v>42</v>
      </c>
      <c r="O14" s="12">
        <f t="shared" si="0"/>
        <v>111</v>
      </c>
      <c r="P14" s="12">
        <f t="shared" si="0"/>
        <v>196</v>
      </c>
      <c r="Q14" s="12">
        <v>28</v>
      </c>
      <c r="R14" s="12">
        <v>56</v>
      </c>
      <c r="S14" s="12">
        <v>28</v>
      </c>
      <c r="T14" s="12">
        <v>2</v>
      </c>
      <c r="U14" s="12">
        <v>2</v>
      </c>
    </row>
    <row r="15" spans="1:21" ht="18.95" customHeight="1" x14ac:dyDescent="0.15">
      <c r="A15" s="10" t="s">
        <v>25</v>
      </c>
      <c r="B15" s="11"/>
      <c r="C15" s="11"/>
      <c r="D15" s="11"/>
      <c r="E15" s="12">
        <v>0</v>
      </c>
      <c r="F15" s="12">
        <v>0</v>
      </c>
      <c r="G15" s="12">
        <v>0</v>
      </c>
      <c r="H15" s="12">
        <v>1</v>
      </c>
      <c r="I15" s="12">
        <v>3</v>
      </c>
      <c r="J15" s="12">
        <v>5</v>
      </c>
      <c r="K15" s="12">
        <v>2</v>
      </c>
      <c r="L15" s="12">
        <v>6</v>
      </c>
      <c r="M15" s="12">
        <v>11</v>
      </c>
      <c r="N15" s="12">
        <f t="shared" si="0"/>
        <v>3</v>
      </c>
      <c r="O15" s="12">
        <f t="shared" si="0"/>
        <v>9</v>
      </c>
      <c r="P15" s="12">
        <f t="shared" si="0"/>
        <v>16</v>
      </c>
      <c r="Q15" s="12">
        <v>2</v>
      </c>
      <c r="R15" s="12">
        <v>5</v>
      </c>
      <c r="S15" s="12">
        <v>2</v>
      </c>
      <c r="T15" s="12">
        <v>1</v>
      </c>
      <c r="U15" s="12">
        <v>0</v>
      </c>
    </row>
    <row r="16" spans="1:21" ht="18.95" customHeight="1" x14ac:dyDescent="0.15">
      <c r="A16" s="10" t="s">
        <v>26</v>
      </c>
      <c r="B16" s="11"/>
      <c r="C16" s="11"/>
      <c r="D16" s="11"/>
      <c r="E16" s="12">
        <v>12</v>
      </c>
      <c r="F16" s="12">
        <v>32</v>
      </c>
      <c r="G16" s="12">
        <v>55</v>
      </c>
      <c r="H16" s="12">
        <v>12</v>
      </c>
      <c r="I16" s="12">
        <v>33</v>
      </c>
      <c r="J16" s="12">
        <v>57</v>
      </c>
      <c r="K16" s="12">
        <v>13</v>
      </c>
      <c r="L16" s="12">
        <v>36</v>
      </c>
      <c r="M16" s="12">
        <v>62</v>
      </c>
      <c r="N16" s="12">
        <f t="shared" si="0"/>
        <v>37</v>
      </c>
      <c r="O16" s="12">
        <f t="shared" si="0"/>
        <v>101</v>
      </c>
      <c r="P16" s="12">
        <f t="shared" si="0"/>
        <v>174</v>
      </c>
      <c r="Q16" s="12">
        <v>25</v>
      </c>
      <c r="R16" s="12">
        <v>50</v>
      </c>
      <c r="S16" s="12">
        <v>25</v>
      </c>
      <c r="T16" s="12">
        <v>2</v>
      </c>
      <c r="U16" s="12">
        <v>2</v>
      </c>
    </row>
    <row r="17" spans="1:21" ht="18.95" customHeight="1" x14ac:dyDescent="0.15">
      <c r="A17" s="10" t="s">
        <v>27</v>
      </c>
      <c r="B17" s="11"/>
      <c r="C17" s="11"/>
      <c r="D17" s="11"/>
      <c r="E17" s="12">
        <v>3</v>
      </c>
      <c r="F17" s="12">
        <v>8</v>
      </c>
      <c r="G17" s="12">
        <v>14</v>
      </c>
      <c r="H17" s="12">
        <v>4</v>
      </c>
      <c r="I17" s="12">
        <v>11</v>
      </c>
      <c r="J17" s="12">
        <v>19</v>
      </c>
      <c r="K17" s="12">
        <v>4</v>
      </c>
      <c r="L17" s="12">
        <v>10</v>
      </c>
      <c r="M17" s="12">
        <v>18</v>
      </c>
      <c r="N17" s="12">
        <f t="shared" si="0"/>
        <v>11</v>
      </c>
      <c r="O17" s="12">
        <f t="shared" si="0"/>
        <v>29</v>
      </c>
      <c r="P17" s="12">
        <f t="shared" si="0"/>
        <v>51</v>
      </c>
      <c r="Q17" s="12">
        <v>7</v>
      </c>
      <c r="R17" s="12">
        <v>15</v>
      </c>
      <c r="S17" s="12">
        <v>7</v>
      </c>
      <c r="T17" s="12">
        <v>1</v>
      </c>
      <c r="U17" s="12">
        <v>1</v>
      </c>
    </row>
    <row r="18" spans="1:21" ht="18.95" customHeight="1" x14ac:dyDescent="0.15">
      <c r="A18" s="10" t="s">
        <v>28</v>
      </c>
      <c r="B18" s="11"/>
      <c r="C18" s="11"/>
      <c r="D18" s="11"/>
      <c r="E18" s="12">
        <v>1</v>
      </c>
      <c r="F18" s="12">
        <v>2</v>
      </c>
      <c r="G18" s="12">
        <v>3</v>
      </c>
      <c r="H18" s="12">
        <v>1</v>
      </c>
      <c r="I18" s="12">
        <v>1</v>
      </c>
      <c r="J18" s="12">
        <v>3</v>
      </c>
      <c r="K18" s="12">
        <v>1</v>
      </c>
      <c r="L18" s="12">
        <v>2</v>
      </c>
      <c r="M18" s="12">
        <v>3</v>
      </c>
      <c r="N18" s="12">
        <f t="shared" si="0"/>
        <v>3</v>
      </c>
      <c r="O18" s="12">
        <f t="shared" si="0"/>
        <v>5</v>
      </c>
      <c r="P18" s="12">
        <f t="shared" si="0"/>
        <v>9</v>
      </c>
      <c r="Q18" s="12">
        <v>1</v>
      </c>
      <c r="R18" s="12">
        <v>2</v>
      </c>
      <c r="S18" s="12">
        <v>1</v>
      </c>
      <c r="T18" s="14" t="s">
        <v>29</v>
      </c>
      <c r="U18" s="14" t="s">
        <v>29</v>
      </c>
    </row>
    <row r="19" spans="1:21" ht="18.95" customHeight="1" x14ac:dyDescent="0.15">
      <c r="A19" s="10" t="s">
        <v>30</v>
      </c>
      <c r="B19" s="12">
        <v>3</v>
      </c>
      <c r="C19" s="12">
        <v>9</v>
      </c>
      <c r="D19" s="12">
        <v>16</v>
      </c>
      <c r="E19" s="12">
        <v>43</v>
      </c>
      <c r="F19" s="12">
        <v>116</v>
      </c>
      <c r="G19" s="12">
        <v>203</v>
      </c>
      <c r="H19" s="12">
        <v>49</v>
      </c>
      <c r="I19" s="12">
        <v>131</v>
      </c>
      <c r="J19" s="12">
        <v>229</v>
      </c>
      <c r="K19" s="12">
        <v>28</v>
      </c>
      <c r="L19" s="12">
        <v>76</v>
      </c>
      <c r="M19" s="12">
        <v>133</v>
      </c>
      <c r="N19" s="12">
        <f t="shared" si="0"/>
        <v>123</v>
      </c>
      <c r="O19" s="12">
        <f t="shared" si="0"/>
        <v>332</v>
      </c>
      <c r="P19" s="12">
        <f t="shared" si="0"/>
        <v>581</v>
      </c>
      <c r="Q19" s="12">
        <v>83</v>
      </c>
      <c r="R19" s="12">
        <v>166</v>
      </c>
      <c r="S19" s="12">
        <v>83</v>
      </c>
      <c r="T19" s="12">
        <v>5</v>
      </c>
      <c r="U19" s="12">
        <v>5</v>
      </c>
    </row>
    <row r="20" spans="1:21" s="13" customFormat="1" ht="18.95" customHeight="1" x14ac:dyDescent="0.15">
      <c r="A20" s="10" t="s">
        <v>31</v>
      </c>
      <c r="B20" s="11"/>
      <c r="C20" s="11"/>
      <c r="D20" s="11"/>
      <c r="E20" s="12">
        <v>7</v>
      </c>
      <c r="F20" s="12">
        <v>18</v>
      </c>
      <c r="G20" s="12">
        <v>31</v>
      </c>
      <c r="H20" s="12">
        <v>7</v>
      </c>
      <c r="I20" s="12">
        <v>19</v>
      </c>
      <c r="J20" s="12">
        <v>34</v>
      </c>
      <c r="K20" s="12">
        <v>9</v>
      </c>
      <c r="L20" s="12">
        <v>23</v>
      </c>
      <c r="M20" s="12">
        <v>40</v>
      </c>
      <c r="N20" s="12">
        <f t="shared" si="0"/>
        <v>23</v>
      </c>
      <c r="O20" s="12">
        <f t="shared" si="0"/>
        <v>60</v>
      </c>
      <c r="P20" s="12">
        <f t="shared" si="0"/>
        <v>105</v>
      </c>
      <c r="Q20" s="12">
        <v>15</v>
      </c>
      <c r="R20" s="12">
        <v>30</v>
      </c>
      <c r="S20" s="12">
        <v>15</v>
      </c>
      <c r="T20" s="12">
        <v>1</v>
      </c>
      <c r="U20" s="12">
        <v>1</v>
      </c>
    </row>
    <row r="21" spans="1:21" ht="18.95" customHeight="1" x14ac:dyDescent="0.15">
      <c r="A21" s="10" t="s">
        <v>32</v>
      </c>
      <c r="B21" s="11"/>
      <c r="C21" s="11"/>
      <c r="D21" s="11"/>
      <c r="E21" s="12">
        <v>7</v>
      </c>
      <c r="F21" s="12">
        <v>13</v>
      </c>
      <c r="G21" s="12">
        <v>16</v>
      </c>
      <c r="H21" s="12">
        <v>17</v>
      </c>
      <c r="I21" s="12">
        <v>31</v>
      </c>
      <c r="J21" s="12">
        <v>39</v>
      </c>
      <c r="K21" s="12">
        <v>26</v>
      </c>
      <c r="L21" s="12">
        <v>45</v>
      </c>
      <c r="M21" s="12">
        <v>58</v>
      </c>
      <c r="N21" s="12">
        <f t="shared" si="0"/>
        <v>50</v>
      </c>
      <c r="O21" s="12">
        <f t="shared" si="0"/>
        <v>89</v>
      </c>
      <c r="P21" s="12">
        <f t="shared" si="0"/>
        <v>113</v>
      </c>
      <c r="Q21" s="12">
        <v>6</v>
      </c>
      <c r="R21" s="12">
        <v>13</v>
      </c>
      <c r="S21" s="12">
        <v>6</v>
      </c>
      <c r="T21" s="12">
        <v>1</v>
      </c>
      <c r="U21" s="12">
        <v>1</v>
      </c>
    </row>
    <row r="22" spans="1:21" ht="18.95" customHeight="1" x14ac:dyDescent="0.15">
      <c r="A22" s="10" t="s">
        <v>33</v>
      </c>
      <c r="B22" s="11"/>
      <c r="C22" s="11"/>
      <c r="D22" s="11"/>
      <c r="E22" s="12">
        <v>40</v>
      </c>
      <c r="F22" s="12">
        <v>108</v>
      </c>
      <c r="G22" s="12">
        <v>188</v>
      </c>
      <c r="H22" s="12">
        <v>44</v>
      </c>
      <c r="I22" s="12">
        <v>117</v>
      </c>
      <c r="J22" s="12">
        <v>206</v>
      </c>
      <c r="K22" s="12">
        <v>27</v>
      </c>
      <c r="L22" s="12">
        <v>72</v>
      </c>
      <c r="M22" s="12">
        <v>127</v>
      </c>
      <c r="N22" s="12">
        <f t="shared" si="0"/>
        <v>111</v>
      </c>
      <c r="O22" s="12">
        <f t="shared" si="0"/>
        <v>297</v>
      </c>
      <c r="P22" s="12">
        <f t="shared" si="0"/>
        <v>521</v>
      </c>
      <c r="Q22" s="12">
        <v>74</v>
      </c>
      <c r="R22" s="12">
        <v>149</v>
      </c>
      <c r="S22" s="12">
        <v>74</v>
      </c>
      <c r="T22" s="12">
        <v>5</v>
      </c>
      <c r="U22" s="12">
        <v>5</v>
      </c>
    </row>
    <row r="23" spans="1:21" ht="18.95" customHeight="1" x14ac:dyDescent="0.15">
      <c r="A23" s="10" t="s">
        <v>34</v>
      </c>
      <c r="B23" s="11"/>
      <c r="C23" s="11"/>
      <c r="D23" s="11"/>
      <c r="E23" s="12">
        <v>4</v>
      </c>
      <c r="F23" s="12">
        <v>11</v>
      </c>
      <c r="G23" s="12">
        <v>19</v>
      </c>
      <c r="H23" s="12">
        <v>4</v>
      </c>
      <c r="I23" s="12">
        <v>11</v>
      </c>
      <c r="J23" s="12">
        <v>20</v>
      </c>
      <c r="K23" s="12">
        <v>4</v>
      </c>
      <c r="L23" s="12">
        <v>11</v>
      </c>
      <c r="M23" s="12">
        <v>18</v>
      </c>
      <c r="N23" s="12">
        <f t="shared" si="0"/>
        <v>12</v>
      </c>
      <c r="O23" s="12">
        <f t="shared" si="0"/>
        <v>33</v>
      </c>
      <c r="P23" s="12">
        <f t="shared" si="0"/>
        <v>57</v>
      </c>
      <c r="Q23" s="12">
        <v>8</v>
      </c>
      <c r="R23" s="12">
        <v>16</v>
      </c>
      <c r="S23" s="12">
        <v>8</v>
      </c>
      <c r="T23" s="12">
        <v>1</v>
      </c>
      <c r="U23" s="12">
        <v>1</v>
      </c>
    </row>
    <row r="24" spans="1:21" ht="18.95" customHeight="1" x14ac:dyDescent="0.15">
      <c r="A24" s="10" t="s">
        <v>35</v>
      </c>
      <c r="B24" s="11"/>
      <c r="C24" s="11"/>
      <c r="D24" s="11"/>
      <c r="E24" s="12">
        <v>2</v>
      </c>
      <c r="F24" s="12">
        <v>6</v>
      </c>
      <c r="G24" s="12">
        <v>10</v>
      </c>
      <c r="H24" s="12">
        <v>3</v>
      </c>
      <c r="I24" s="12">
        <v>8</v>
      </c>
      <c r="J24" s="12">
        <v>14</v>
      </c>
      <c r="K24" s="12">
        <v>3</v>
      </c>
      <c r="L24" s="12">
        <v>8</v>
      </c>
      <c r="M24" s="12">
        <v>15</v>
      </c>
      <c r="N24" s="12">
        <f t="shared" si="0"/>
        <v>8</v>
      </c>
      <c r="O24" s="12">
        <f t="shared" si="0"/>
        <v>22</v>
      </c>
      <c r="P24" s="12">
        <f t="shared" si="0"/>
        <v>39</v>
      </c>
      <c r="Q24" s="12">
        <v>6</v>
      </c>
      <c r="R24" s="12">
        <v>11</v>
      </c>
      <c r="S24" s="12">
        <v>6</v>
      </c>
      <c r="T24" s="12">
        <v>1</v>
      </c>
      <c r="U24" s="12">
        <v>1</v>
      </c>
    </row>
    <row r="25" spans="1:21" ht="18.95" customHeight="1" x14ac:dyDescent="0.15">
      <c r="A25" s="10" t="s">
        <v>36</v>
      </c>
      <c r="B25" s="15"/>
      <c r="C25" s="16"/>
      <c r="D25" s="16"/>
      <c r="E25" s="11"/>
      <c r="F25" s="16"/>
      <c r="G25" s="16"/>
      <c r="H25" s="12">
        <v>3</v>
      </c>
      <c r="I25" s="12">
        <v>9</v>
      </c>
      <c r="J25" s="12">
        <v>16</v>
      </c>
      <c r="K25" s="12">
        <v>4</v>
      </c>
      <c r="L25" s="12">
        <v>9</v>
      </c>
      <c r="M25" s="12">
        <v>17</v>
      </c>
      <c r="N25" s="12">
        <f t="shared" si="0"/>
        <v>7</v>
      </c>
      <c r="O25" s="12">
        <f t="shared" si="0"/>
        <v>18</v>
      </c>
      <c r="P25" s="12">
        <f t="shared" si="0"/>
        <v>33</v>
      </c>
      <c r="Q25" s="12">
        <v>5</v>
      </c>
      <c r="R25" s="12">
        <v>9</v>
      </c>
      <c r="S25" s="12">
        <v>5</v>
      </c>
      <c r="T25" s="14" t="s">
        <v>29</v>
      </c>
      <c r="U25" s="14" t="s">
        <v>29</v>
      </c>
    </row>
    <row r="26" spans="1:21" ht="18.95" customHeight="1" x14ac:dyDescent="0.15">
      <c r="A26" s="10" t="s">
        <v>37</v>
      </c>
      <c r="B26" s="17"/>
      <c r="C26" s="18"/>
      <c r="D26" s="18"/>
      <c r="E26" s="19"/>
      <c r="F26" s="18"/>
      <c r="G26" s="18"/>
      <c r="H26" s="20">
        <v>34</v>
      </c>
      <c r="I26" s="20">
        <v>90</v>
      </c>
      <c r="J26" s="20">
        <v>158</v>
      </c>
      <c r="K26" s="20">
        <v>28</v>
      </c>
      <c r="L26" s="20">
        <v>74</v>
      </c>
      <c r="M26" s="20">
        <v>130</v>
      </c>
      <c r="N26" s="12">
        <f t="shared" si="0"/>
        <v>62</v>
      </c>
      <c r="O26" s="12">
        <f t="shared" si="0"/>
        <v>164</v>
      </c>
      <c r="P26" s="12">
        <f t="shared" si="0"/>
        <v>288</v>
      </c>
      <c r="Q26" s="20">
        <v>41</v>
      </c>
      <c r="R26" s="20">
        <v>82</v>
      </c>
      <c r="S26" s="20">
        <v>41</v>
      </c>
      <c r="T26" s="20">
        <v>3</v>
      </c>
      <c r="U26" s="20">
        <v>3</v>
      </c>
    </row>
    <row r="27" spans="1:21" ht="18.95" customHeight="1" x14ac:dyDescent="0.15">
      <c r="A27" s="21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2">
        <f t="shared" ref="N27:U27" si="1">SUM(N4:N26)</f>
        <v>910</v>
      </c>
      <c r="O27" s="22">
        <f t="shared" si="1"/>
        <v>2382</v>
      </c>
      <c r="P27" s="22">
        <f t="shared" si="1"/>
        <v>4123</v>
      </c>
      <c r="Q27" s="22">
        <f t="shared" si="1"/>
        <v>579</v>
      </c>
      <c r="R27" s="22">
        <f t="shared" si="1"/>
        <v>1159</v>
      </c>
      <c r="S27" s="22">
        <f t="shared" si="1"/>
        <v>579</v>
      </c>
      <c r="T27" s="22">
        <f t="shared" si="1"/>
        <v>43</v>
      </c>
      <c r="U27" s="22">
        <f t="shared" si="1"/>
        <v>41</v>
      </c>
    </row>
  </sheetData>
  <mergeCells count="12">
    <mergeCell ref="T2:T3"/>
    <mergeCell ref="U2:U3"/>
    <mergeCell ref="A1:U1"/>
    <mergeCell ref="A2:A3"/>
    <mergeCell ref="B2:D2"/>
    <mergeCell ref="E2:G2"/>
    <mergeCell ref="H2:J2"/>
    <mergeCell ref="K2:M2"/>
    <mergeCell ref="N2:P2"/>
    <mergeCell ref="Q2:Q3"/>
    <mergeCell ref="R2:R3"/>
    <mergeCell ref="S2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陈鸥</dc:creator>
  <cp:lastModifiedBy>陈鸥</cp:lastModifiedBy>
  <dcterms:created xsi:type="dcterms:W3CDTF">2017-09-20T03:28:54Z</dcterms:created>
  <dcterms:modified xsi:type="dcterms:W3CDTF">2017-09-20T03:29:56Z</dcterms:modified>
</cp:coreProperties>
</file>